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DCA661B9-3ED2-4B47-820D-115B9CB914D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<sst xmlns="http://schemas.openxmlformats.org/spreadsheetml/2006/main" count="49" uniqueCount="40">
  <si>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</si>
  <si>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</si>
  <si>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</si>
  <si>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</si>
  <si>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</si>
  <si>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</si>
  <si>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</si>
  <si>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</si>
  <si>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</si>
  <si>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</si>
  <si>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</si>
  <si>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</si>
  <si>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</si>
  <si>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</si>
  <si>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</si>
  <si>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</si>
  <si>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</si>
  <si>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</si>
  <si>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</si>
  <si>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</si>
  <si>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</si>
  <si>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</si>
  <si>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</si>
  <si>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</si>
  <si>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</si>
  <si>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</si>
  <si>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</si>
  <si>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</si>
  <si>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</si>
  <si>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</si>
  <si>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</si>
  <si>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</si>
  <si>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</si>
  <si>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</si>
  <si>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</si>
  <si>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</si>
  <si>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</si>
  <si>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</si>
  <si>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FISCALÍA ANTICORRUPCIÓN DEL ESTADO DE CHIHUAHUA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</si>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</sst>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2" fillId="0" borderId="0" xfId="0" applyNumberFormat="1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Normal="100" workbookViewId="0">
      <selection activeCell="F26" sqref="F26:F3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11890</v>
      </c>
      <c r="E13" s="21">
        <f t="shared" si="0"/>
        <v>11890</v>
      </c>
      <c r="F13" s="27">
        <v>11890</v>
      </c>
      <c r="G13" s="20">
        <v>11890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28348</v>
      </c>
      <c r="E15" s="21">
        <f t="shared" si="0"/>
        <v>28348</v>
      </c>
      <c r="F15" s="27">
        <v>28348</v>
      </c>
      <c r="G15" s="20">
        <v>28348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62512466</v>
      </c>
      <c r="D17" s="27">
        <v>5400</v>
      </c>
      <c r="E17" s="21">
        <f t="shared" si="0"/>
        <v>62517866</v>
      </c>
      <c r="F17" s="27">
        <v>36723721</v>
      </c>
      <c r="G17" s="20">
        <v>36723721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62512466</v>
      </c>
      <c r="D20" s="28">
        <f>SUM(D9:D18)</f>
        <v>45638</v>
      </c>
      <c r="E20" s="22">
        <f>C20+D20</f>
        <v>62558104</v>
      </c>
      <c r="F20" s="28">
        <f>SUM(F9:F18)</f>
        <v>36763959</v>
      </c>
      <c r="G20" s="22">
        <f>SUM(G9:G18)</f>
        <v>36763959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39510426</v>
      </c>
      <c r="D26" s="20">
        <v>-5410841</v>
      </c>
      <c r="E26" s="21">
        <f t="shared" ref="E26:E34" si="1">C26+D26</f>
        <v>34099585</v>
      </c>
      <c r="F26" s="20">
        <v>24069333</v>
      </c>
      <c r="G26" s="38">
        <v>24069333</v>
      </c>
    </row>
    <row r="27" spans="2:7" ht="12" customHeight="1" x14ac:dyDescent="0.2">
      <c r="B27" s="32" t="s">
        <v>12</v>
      </c>
      <c r="C27" s="20">
        <v>2710801</v>
      </c>
      <c r="D27" s="20">
        <v>169148</v>
      </c>
      <c r="E27" s="21">
        <f t="shared" si="1"/>
        <v>2879949</v>
      </c>
      <c r="F27" s="20">
        <v>2326052</v>
      </c>
      <c r="G27" s="38">
        <v>2268681</v>
      </c>
    </row>
    <row r="28" spans="2:7" x14ac:dyDescent="0.2">
      <c r="B28" s="32" t="s">
        <v>13</v>
      </c>
      <c r="C28" s="20">
        <v>16327957</v>
      </c>
      <c r="D28" s="20">
        <v>-2698844</v>
      </c>
      <c r="E28" s="21">
        <f t="shared" si="1"/>
        <v>13629113</v>
      </c>
      <c r="F28" s="20">
        <v>5512435</v>
      </c>
      <c r="G28" s="38">
        <v>5464638</v>
      </c>
    </row>
    <row r="29" spans="2:7" x14ac:dyDescent="0.2">
      <c r="B29" s="32" t="s">
        <v>14</v>
      </c>
      <c r="C29" s="20">
        <v>715408</v>
      </c>
      <c r="D29" s="20">
        <v>399696</v>
      </c>
      <c r="E29" s="21">
        <f t="shared" si="1"/>
        <v>1115104</v>
      </c>
      <c r="F29" s="20">
        <v>991312</v>
      </c>
      <c r="G29" s="38">
        <v>815104</v>
      </c>
    </row>
    <row r="30" spans="2:7" x14ac:dyDescent="0.2">
      <c r="B30" s="32" t="s">
        <v>15</v>
      </c>
      <c r="C30" s="20">
        <v>3247874</v>
      </c>
      <c r="D30" s="20">
        <v>2130000</v>
      </c>
      <c r="E30" s="21">
        <f t="shared" si="1"/>
        <v>5377874</v>
      </c>
      <c r="F30" s="20">
        <v>3178526</v>
      </c>
      <c r="G30" s="38">
        <v>3178526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62512466</v>
      </c>
      <c r="D36" s="22">
        <f>SUM(D26:D34)</f>
        <v>-5410841</v>
      </c>
      <c r="E36" s="22">
        <f>SUM(E26:E34)</f>
        <v>57101625</v>
      </c>
      <c r="F36" s="22">
        <f>SUM(F26:F34)</f>
        <v>36077658</v>
      </c>
      <c r="G36" s="39">
        <f>SUM(G26:G34)</f>
        <v>35796282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5456479</v>
      </c>
      <c r="E38" s="8">
        <f>D38+C38</f>
        <v>5456479</v>
      </c>
      <c r="F38" s="8">
        <f>F20-F36</f>
        <v>686301</v>
      </c>
      <c r="G38" s="9">
        <f>G20-G36</f>
        <v>967677</v>
      </c>
    </row>
    <row r="39" spans="2:7" s="10" customFormat="1" ht="15" customHeight="1" x14ac:dyDescent="0.2"/>
    <row r="40" spans="2:7" s="10" customFormat="1" x14ac:dyDescent="0.2">
      <c r="G40" s="41"/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2023-01-26T17:50:47Z</cp:lastPrinted>
  <dcterms:created xsi:type="dcterms:W3CDTF">2019-12-11T17:18:27Z</dcterms:created>
  <dcterms:modified xsi:type="dcterms:W3CDTF">2023-01-30T16:46:53Z</dcterms:modified>
</cp:coreProperties>
</file>